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_Agronomi\Desktop\DOCUMENTI_TRASPARENZA_ATTESTAZIONE_OIV_2023\"/>
    </mc:Choice>
  </mc:AlternateContent>
  <xr:revisionPtr revIDLastSave="0" documentId="8_{BB5AFA46-FD1A-422C-86CB-0979BFBFDA63}" xr6:coauthVersionLast="47" xr6:coauthVersionMax="47" xr10:uidLastSave="{00000000-0000-0000-0000-000000000000}"/>
  <bookViews>
    <workbookView xWindow="-120" yWindow="-120" windowWidth="29040" windowHeight="15840" xr2:uid="{36B67C73-3DF6-4C4E-B375-AAD2321E6E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<sst xmlns="http://schemas.openxmlformats.org/spreadsheetml/2006/main" count="57" uniqueCount="46">
  <si>
    <t>CIG</t>
  </si>
  <si>
    <t>Servizio Fatturazione Elettronica PA</t>
  </si>
  <si>
    <t>NAMIRIAL SPA</t>
  </si>
  <si>
    <t>AFFIDAMENTO DIRETTO</t>
  </si>
  <si>
    <t>IN ESSERE</t>
  </si>
  <si>
    <t>CONSULENZA DEL LAVORO</t>
  </si>
  <si>
    <t>-</t>
  </si>
  <si>
    <t>STRUTTURA PROPONENTE
(Codice Fiscale)</t>
  </si>
  <si>
    <t xml:space="preserve">STRUTTURA 
PROPONENTE
(Denominazione stazione appaltante)
</t>
  </si>
  <si>
    <t>OGGETTO DEL BANDO 
(oggetto del lotto identificato del CIG)</t>
  </si>
  <si>
    <t xml:space="preserve">SCELTA DEL CONTRAENTE 
(MODALITA' SELEZIONE PRESCELTA) </t>
  </si>
  <si>
    <t>GRP</t>
  </si>
  <si>
    <t>PARTECIPANTI
Raggruppamento/membro
(Ruolo)</t>
  </si>
  <si>
    <t>PARTECIPANTE
(Codice fiscale)</t>
  </si>
  <si>
    <t>PARTECIPANTE
(Identicativo Fiscale Estero)</t>
  </si>
  <si>
    <t>PARTECIPANTE
(Ragione Sociale)</t>
  </si>
  <si>
    <t>GRA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</si>
  <si>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</si>
  <si>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</si>
  <si>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</si>
  <si>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</si>
  <si>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</si>
  <si>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</si>
  <si>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</si>
  <si>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IMPORTO SOMME LIQUIDATE ANNO RIFERIMENTO
(importo complessivo dell'appalto al netto dell'IVA)</t>
  </si>
  <si>
    <t>Z643697F02</t>
  </si>
  <si>
    <t>80000170789</t>
  </si>
  <si>
    <t>ORDINE DEI DOTTORI AGRONOMI E FORESTALI DELLLA PROVINCIA DI COSENZA</t>
  </si>
  <si>
    <t>Affidamento del servizio di attuazione del Regolamento Europeo 679/2016 nonché dell’incarico di RPD/DPO DPO</t>
  </si>
  <si>
    <t>01-PROCEDURA APERTA</t>
  </si>
  <si>
    <t>Studio Nicolazzo, con sede legale in Feroleto Antico, Via Melia 37 – 88040 (CZ),</t>
  </si>
  <si>
    <t>01-MANDANTE</t>
  </si>
  <si>
    <t>03696180797</t>
  </si>
  <si>
    <t>STUDIO NICOLAZZO</t>
  </si>
  <si>
    <t>Z9B3625B88</t>
  </si>
  <si>
    <t>CONTRATTI FINO A € 40.000 NEI SETTORI MEDIA AUDIOVISI O RADIOFONICI</t>
  </si>
  <si>
    <t>ZEFIRO srls, con sede in via Girolamo de Rada 54, Cosenza (CS)</t>
  </si>
  <si>
    <t>03528800786</t>
  </si>
  <si>
    <t>ZEFIRO</t>
  </si>
  <si>
    <t>NAMIRIAL SPA 
Via Caduti sul Lavoro n. 4 - 60019 Senigaglia (AN)</t>
  </si>
  <si>
    <t>IT02046570426</t>
  </si>
  <si>
    <t>DE SIMONE RAFFAELE 
Via Rossini 227 - 87036 Rende (CS)</t>
  </si>
  <si>
    <t>IT03110320789</t>
  </si>
  <si>
    <t>DSMRFL76E06D086C</t>
  </si>
  <si>
    <t xml:space="preserve">DE SIMONE RAFFAELE </t>
  </si>
  <si>
    <t>INFORMAZIONI SULLE SINGOLE PROCEDURE DI AFFIDAMENTO IN FORMATO TABELLARE -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</si>
</sst>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9" formatCode="[$€]&quot; &quot;#,##0.00"/>
    <numFmt numFmtId="170" formatCode="yyyy\-mm\-dd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Abadi"/>
      <family val="2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8"/>
      <color theme="1"/>
      <name val="Abadi"/>
      <family val="2"/>
    </font>
    <font>
      <b/>
      <sz val="10"/>
      <color rgb="FF393939"/>
      <name val="Open Sans"/>
      <family val="2"/>
    </font>
    <font>
      <sz val="10"/>
      <color rgb="FF393939"/>
      <name val="Open Sans"/>
      <family val="2"/>
    </font>
    <font>
      <sz val="10"/>
      <color theme="1"/>
      <name val="Abad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69" fontId="12" fillId="0" borderId="0" xfId="0" applyNumberFormat="1" applyFont="1" applyAlignment="1" applyProtection="1">
      <alignment horizontal="center" vertical="center" wrapText="1"/>
      <protection locked="0"/>
    </xf>
    <xf numFmtId="170" fontId="12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3">
    <cellStyle name="Collegamento ipertestuale 2" xfId="2" xr:uid="{711308ED-3A57-42C4-9231-DAF6DA902302}"/>
    <cellStyle name="Normale" xfId="0" builtinId="0"/>
    <cellStyle name="Normale 2" xfId="1" xr:uid="{6CDBC383-F38D-4070-9BEB-2DE279782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EFAC-F301-4844-99FE-0A742B3C005F}">
  <sheetPr>
    <pageSetUpPr fitToPage="1"/>
  </sheetPr>
  <dimension ref="A3:T21"/>
  <sheetViews>
    <sheetView tabSelected="1" workbookViewId="0">
      <selection activeCell="D19" sqref="D19"/>
    </sheetView>
  </sheetViews>
  <sheetFormatPr defaultRowHeight="15.75" x14ac:dyDescent="0.25"/>
  <cols>
    <col min="1" max="1" width="6.375" style="1" customWidth="1"/>
    <col min="2" max="2" width="13.375" style="4" bestFit="1" customWidth="1"/>
    <col min="3" max="3" width="29.75" style="1" customWidth="1"/>
    <col min="4" max="4" width="33.5" style="1" customWidth="1"/>
    <col min="5" max="5" width="36.625" style="1" customWidth="1"/>
    <col min="6" max="6" width="30.125" style="1" customWidth="1"/>
    <col min="7" max="7" width="15.125" style="1" customWidth="1"/>
    <col min="8" max="8" width="27.875" style="1" customWidth="1"/>
    <col min="9" max="9" width="22.375" style="1" bestFit="1" customWidth="1"/>
    <col min="10" max="10" width="16.375" style="1" customWidth="1"/>
    <col min="11" max="11" width="39" style="1" customWidth="1"/>
    <col min="12" max="12" width="9" style="1"/>
    <col min="13" max="13" width="23.25" style="1" customWidth="1"/>
    <col min="14" max="14" width="19.25" style="1" customWidth="1"/>
    <col min="15" max="15" width="18.375" style="1" customWidth="1"/>
    <col min="16" max="16" width="23.75" style="1" customWidth="1"/>
    <col min="17" max="17" width="29.875" style="1" customWidth="1"/>
    <col min="18" max="18" width="41.5" style="1" customWidth="1"/>
    <col min="19" max="19" width="31.875" style="1" customWidth="1"/>
    <col min="20" max="20" width="34" style="1" customWidth="1"/>
    <col min="21" max="21" width="9" style="1" customWidth="1"/>
    <col min="22" max="16384" width="9" style="1"/>
  </cols>
  <sheetData>
    <row r="3" spans="1:20" x14ac:dyDescent="0.25">
      <c r="B3" s="30" t="s">
        <v>45</v>
      </c>
      <c r="C3" s="30"/>
      <c r="D3" s="30"/>
      <c r="E3" s="30"/>
      <c r="F3" s="30"/>
      <c r="G3" s="30"/>
      <c r="H3" s="30"/>
      <c r="I3" s="30"/>
      <c r="J3" s="30"/>
      <c r="K3" s="30"/>
    </row>
    <row r="5" spans="1:20" ht="71.25" x14ac:dyDescent="0.25">
      <c r="A5" s="25"/>
      <c r="B5" s="23" t="s">
        <v>0</v>
      </c>
      <c r="C5" s="24" t="s">
        <v>7</v>
      </c>
      <c r="D5" s="12" t="s">
        <v>8</v>
      </c>
      <c r="E5" s="12" t="s">
        <v>9</v>
      </c>
      <c r="F5" s="13" t="s">
        <v>10</v>
      </c>
      <c r="G5" s="1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14" t="s">
        <v>16</v>
      </c>
      <c r="M5" s="12" t="s">
        <v>17</v>
      </c>
      <c r="N5" s="24" t="s">
        <v>18</v>
      </c>
      <c r="O5" s="24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</row>
    <row r="6" spans="1:20" ht="36" x14ac:dyDescent="0.25">
      <c r="A6" s="25"/>
      <c r="B6" s="15" t="s">
        <v>25</v>
      </c>
      <c r="C6" s="15" t="s">
        <v>26</v>
      </c>
      <c r="D6" s="15" t="s">
        <v>27</v>
      </c>
      <c r="E6" s="21" t="s">
        <v>28</v>
      </c>
      <c r="F6" s="15" t="s">
        <v>29</v>
      </c>
      <c r="G6" s="16"/>
      <c r="H6" s="15" t="s">
        <v>30</v>
      </c>
      <c r="I6" s="15"/>
      <c r="J6" s="15"/>
      <c r="K6" s="15"/>
      <c r="L6" s="17"/>
      <c r="M6" s="15" t="s">
        <v>31</v>
      </c>
      <c r="N6" s="15" t="s">
        <v>32</v>
      </c>
      <c r="O6" s="15"/>
      <c r="P6" s="18" t="s">
        <v>33</v>
      </c>
      <c r="Q6" s="19">
        <v>705</v>
      </c>
      <c r="R6" s="20">
        <v>44562</v>
      </c>
      <c r="S6" s="20">
        <v>44926</v>
      </c>
      <c r="T6" s="19">
        <v>705</v>
      </c>
    </row>
    <row r="7" spans="1:20" ht="36" x14ac:dyDescent="0.25">
      <c r="A7" s="25"/>
      <c r="B7" s="15" t="s">
        <v>34</v>
      </c>
      <c r="C7" s="15" t="s">
        <v>26</v>
      </c>
      <c r="D7" s="15" t="s">
        <v>27</v>
      </c>
      <c r="E7" s="21" t="s">
        <v>35</v>
      </c>
      <c r="F7" s="15" t="s">
        <v>29</v>
      </c>
      <c r="G7" s="16"/>
      <c r="H7" s="15" t="s">
        <v>36</v>
      </c>
      <c r="I7" s="15"/>
      <c r="J7" s="15"/>
      <c r="K7" s="22"/>
      <c r="L7" s="17"/>
      <c r="M7" s="15" t="s">
        <v>31</v>
      </c>
      <c r="N7" s="15" t="s">
        <v>37</v>
      </c>
      <c r="O7" s="15"/>
      <c r="P7" s="15" t="s">
        <v>38</v>
      </c>
      <c r="Q7" s="19">
        <v>3000</v>
      </c>
      <c r="R7" s="20">
        <v>44563</v>
      </c>
      <c r="S7" s="20">
        <v>45658</v>
      </c>
      <c r="T7" s="19">
        <v>2000</v>
      </c>
    </row>
    <row r="8" spans="1:20" ht="38.25" x14ac:dyDescent="0.25">
      <c r="A8" s="25"/>
      <c r="B8" s="18" t="s">
        <v>6</v>
      </c>
      <c r="C8" s="15" t="s">
        <v>26</v>
      </c>
      <c r="D8" s="15" t="s">
        <v>27</v>
      </c>
      <c r="E8" s="29" t="s">
        <v>1</v>
      </c>
      <c r="F8" s="9" t="s">
        <v>3</v>
      </c>
      <c r="G8" s="25"/>
      <c r="H8" s="26" t="s">
        <v>39</v>
      </c>
      <c r="I8" s="25"/>
      <c r="J8" s="25"/>
      <c r="K8" s="25"/>
      <c r="L8" s="25"/>
      <c r="M8" s="25"/>
      <c r="N8" s="15" t="s">
        <v>40</v>
      </c>
      <c r="O8" s="25"/>
      <c r="P8" s="15" t="s">
        <v>2</v>
      </c>
      <c r="Q8" s="19">
        <v>254</v>
      </c>
      <c r="R8" s="27">
        <v>42789</v>
      </c>
      <c r="S8" s="18" t="s">
        <v>4</v>
      </c>
      <c r="T8" s="19">
        <v>254</v>
      </c>
    </row>
    <row r="9" spans="1:20" ht="36" x14ac:dyDescent="0.25">
      <c r="A9" s="25"/>
      <c r="B9" s="18" t="s">
        <v>6</v>
      </c>
      <c r="C9" s="15" t="s">
        <v>26</v>
      </c>
      <c r="D9" s="15" t="s">
        <v>27</v>
      </c>
      <c r="E9" s="29" t="s">
        <v>5</v>
      </c>
      <c r="F9" s="9" t="s">
        <v>3</v>
      </c>
      <c r="G9" s="25"/>
      <c r="H9" s="26" t="s">
        <v>41</v>
      </c>
      <c r="I9" s="28" t="s">
        <v>43</v>
      </c>
      <c r="J9" s="25"/>
      <c r="K9" s="25"/>
      <c r="L9" s="25"/>
      <c r="M9" s="25"/>
      <c r="N9" s="15" t="s">
        <v>42</v>
      </c>
      <c r="O9" s="25"/>
      <c r="P9" s="26" t="s">
        <v>44</v>
      </c>
      <c r="Q9" s="19">
        <v>738.4</v>
      </c>
      <c r="R9" s="27">
        <v>44562</v>
      </c>
      <c r="S9" s="18" t="s">
        <v>4</v>
      </c>
      <c r="T9" s="19">
        <v>738.4</v>
      </c>
    </row>
    <row r="10" spans="1:20" x14ac:dyDescent="0.25">
      <c r="D10" s="9"/>
      <c r="E10" s="8"/>
      <c r="G10" s="10"/>
      <c r="H10" s="11"/>
      <c r="I10" s="8"/>
    </row>
    <row r="21" spans="3:13" s="2" customFormat="1" ht="15" x14ac:dyDescent="0.3">
      <c r="C21" s="5"/>
      <c r="E21" s="6"/>
      <c r="F21" s="3"/>
      <c r="M21" s="7"/>
    </row>
  </sheetData>
  <dataValidations count="6">
    <dataValidation type="textLength" operator="equal" allowBlank="1" showInputMessage="1" showErrorMessage="1" error="è previsto un codice di 10 caratteri" sqref="B5:B7" xr:uid="{2D66CBD5-7F26-4B21-96F7-5311C1E1688A}">
      <formula1>10</formula1>
    </dataValidation>
    <dataValidation type="list" allowBlank="1" showInputMessage="1" showErrorMessage="1" error="valore non consentito - selezionare valore da menu a tendina" sqref="F6:F7" xr:uid="{D08AD2D4-99E6-4044-8798-7BC1987CBCB8}">
      <formula1>$F$9994:$F$10029</formula1>
    </dataValidation>
    <dataValidation type="textLength" operator="lessThanOrEqual" allowBlank="1" showInputMessage="1" showErrorMessage="1" error="la descrizione non può superare i 250 caratteri_x000a_" sqref="K6:K7 P7" xr:uid="{7DF17F62-C580-4A33-AF6B-BF3891FDE740}">
      <formula1>250</formula1>
    </dataValidation>
    <dataValidation type="textLength" allowBlank="1" showInputMessage="1" showErrorMessage="1" error="lunghezze ammesse 11 o 16 caratteri_x000a_" sqref="I6:I7 N6:N7" xr:uid="{926C266D-4BC0-4642-84CD-392355D07DC8}">
      <formula1>11</formula1>
      <formula2>16</formula2>
    </dataValidation>
    <dataValidation type="textLength" operator="lessThanOrEqual" allowBlank="1" showInputMessage="1" showErrorMessage="1" error="descrizione troppo lunga (max 250 car)" sqref="E6:E7" xr:uid="{0851B421-BD5A-4732-B4C7-0751A2D5318F}">
      <formula1>250</formula1>
    </dataValidation>
    <dataValidation type="list" allowBlank="1" showInputMessage="1" showErrorMessage="1" error="valore non consentito - selezionare valore da menu a tendina" sqref="H6:H7 M6:M7" xr:uid="{DBF56090-E7FC-4536-AA73-1441557C218F}">
      <formula1>$H$9994:$H$9998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&amp;F</oddHeader>
    <oddFooter>&amp;CODAF COSENZA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Nicolazzo</dc:creator>
  <cp:lastModifiedBy>Alex_Agronomi</cp:lastModifiedBy>
  <cp:lastPrinted>2022-10-19T10:09:56Z</cp:lastPrinted>
  <dcterms:created xsi:type="dcterms:W3CDTF">2022-05-09T14:28:08Z</dcterms:created>
  <dcterms:modified xsi:type="dcterms:W3CDTF">2023-07-31T10:39:35Z</dcterms:modified>
</cp:coreProperties>
</file>